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'Лист1'!$A$1:$D$35</definedName>
  </definedNames>
  <calcPr fullCalcOnLoad="1"/>
</workbook>
</file>

<file path=xl/sharedStrings.xml><?xml version="1.0" encoding="utf-8"?>
<sst xmlns="http://schemas.openxmlformats.org/spreadsheetml/2006/main" count="54" uniqueCount="53">
  <si>
    <t>№ п/п</t>
  </si>
  <si>
    <t>Сумма</t>
  </si>
  <si>
    <t>1.</t>
  </si>
  <si>
    <t>2.</t>
  </si>
  <si>
    <t>Бюджетные кредиты, полученные от бюджетов других уровней бюджетной системы Российской Федерации</t>
  </si>
  <si>
    <t>3.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</si>
  <si>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</si>
  <si>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</si>
  <si>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</si>
  <si>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Муниципальные ценные бумаги, номинальная стоимость которых указана в валюте Российской Федерации</t>
  </si>
  <si>
    <t>Кредиты, полученные от кредитных организаций в валюте Российской Федерации</t>
  </si>
  <si>
    <t>5.1.</t>
  </si>
  <si>
    <t>Акции и иные формы участия в капитале, находящиеся в муниципальной собственности</t>
  </si>
  <si>
    <t>5.2.</t>
  </si>
  <si>
    <t>003 01 06 04 00 05 0000  810</t>
  </si>
  <si>
    <t>901 01 06 01 00 05 0000 630</t>
  </si>
  <si>
    <t>Средства о продажи акций и иных форм участия в капитале, находящихся в собственности муниципальных районов</t>
  </si>
  <si>
    <t>901 01 06 01 00 05 0000 000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</si>
  <si>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 требования бенефициара к принципалу</t>
  </si>
  <si>
    <t>Дефицит бюджета 489995 тыс. руб. или 9,9 процентов к общей сумме доходов бюджета без учета безвозмездных поступлений</t>
  </si>
  <si>
    <t>Источники внутреннего финансирования дефицита бюджета</t>
  </si>
  <si>
    <t>Увеличение остатков денежных средств бюджетов поселений</t>
  </si>
  <si>
    <t>Уменьшение остатков денежных средств бюджетов поселений</t>
  </si>
  <si>
    <t>Размещение муниципальных ценных бумаг поселения, номинальная стоимость которых указана в валюте Российской Федерации</t>
  </si>
  <si>
    <t>Погашение муниципальных ценных бумаг поселения,   номинальная стоимость которых указана в валюте Российской Федерации</t>
  </si>
  <si>
    <t>Получение кредитов от кредитных организаций бюджетами 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</si>
  <si>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</si>
  <si>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</si>
  <si>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</si>
  <si>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Всего источников внутреннего финансирования дефицита бюджета</t>
  </si>
  <si>
    <t>Приложение №11</t>
  </si>
  <si>
    <t>023 01 01 00 00 10 0000 000</t>
  </si>
  <si>
    <t>023 01 01 00 00 10 0000 710</t>
  </si>
  <si>
    <t>023 01 01 00 00 10 0000 810</t>
  </si>
  <si>
    <t>023 01 02 00 00 10 0000 000</t>
  </si>
  <si>
    <t>023 01 02 00 00 10 0000 710</t>
  </si>
  <si>
    <t>023 01 02 00 00 10 0000 810</t>
  </si>
  <si>
    <t>023 01 03 00 00 10 0000 000</t>
  </si>
  <si>
    <t>023 01 03 00 00 10 0000 710</t>
  </si>
  <si>
    <t>023 01 03 00 00 10 0000 810</t>
  </si>
  <si>
    <t>021 01 05 00 00 10 0000 000</t>
  </si>
  <si>
    <t>021 01 05 02 01 10 0000 510</t>
  </si>
  <si>
    <t>021 01 05 02 01 10 0000 610</t>
  </si>
  <si>
    <t>сельского поселения Барвихинское</t>
  </si>
  <si>
    <t>Московской области</t>
  </si>
  <si>
    <t>Одинцовского муниципального района Московской области  на 2019 год</t>
  </si>
  <si>
    <t>Одинцовского городского округа</t>
  </si>
  <si>
    <t>Заместитель руководителя Администрации Одинцовского</t>
  </si>
  <si>
    <t>муниципального района, начальник ФКУ</t>
  </si>
  <si>
    <t>Л.В. Тарасова</t>
  </si>
  <si>
    <t xml:space="preserve">Дефицит (профицит) муниципального бюджета </t>
  </si>
  <si>
    <t xml:space="preserve">к решению Совета депутатов </t>
  </si>
  <si>
    <t>от 28,06.2019 № 14/5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</si>
</sst>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#,##0.00\ ;[Red]\-#,##0.00"/>
    <numFmt numFmtId="180" formatCode="#,##0.00000"/>
  </numFmts>
  <fonts count="49"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Border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center" wrapText="1"/>
    </xf>
    <xf numFmtId="16" fontId="3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180" fontId="5" fillId="0" borderId="10" xfId="43" applyNumberFormat="1" applyFont="1" applyFill="1" applyBorder="1" applyAlignment="1">
      <alignment vertical="center" wrapText="1"/>
    </xf>
    <xf numFmtId="180" fontId="3" fillId="0" borderId="10" xfId="0" applyNumberFormat="1" applyFont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180" fontId="48" fillId="0" borderId="11" xfId="53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="80" zoomScaleSheetLayoutView="80" zoomScalePageLayoutView="0" workbookViewId="0" topLeftCell="A1">
      <selection activeCell="C31" sqref="C31"/>
    </sheetView>
  </sheetViews>
  <sheetFormatPr defaultColWidth="9.140625" defaultRowHeight="12"/>
  <cols>
    <col min="1" max="1" width="6.28125" style="1" customWidth="1"/>
    <col min="2" max="2" width="36.8515625" style="1" customWidth="1"/>
    <col min="3" max="3" width="46.421875" style="1" customWidth="1"/>
    <col min="4" max="4" width="24.28125" style="1" customWidth="1"/>
    <col min="5" max="5" width="9.7109375" style="1" customWidth="1"/>
    <col min="6" max="6" width="13.57421875" style="1" customWidth="1"/>
    <col min="7" max="16384" width="9.140625" style="1" customWidth="1"/>
  </cols>
  <sheetData>
    <row r="1" spans="1:4" ht="15.75">
      <c r="A1" s="4"/>
      <c r="B1" s="4"/>
      <c r="C1" s="26" t="s">
        <v>30</v>
      </c>
      <c r="D1" s="26"/>
    </row>
    <row r="2" spans="1:4" ht="15.75">
      <c r="A2" s="4"/>
      <c r="B2" s="4"/>
      <c r="C2" s="26" t="s">
        <v>51</v>
      </c>
      <c r="D2" s="26"/>
    </row>
    <row r="3" spans="1:4" ht="15.75">
      <c r="A3" s="4"/>
      <c r="B3" s="4"/>
      <c r="C3" s="26" t="s">
        <v>46</v>
      </c>
      <c r="D3" s="26"/>
    </row>
    <row r="4" spans="1:4" ht="15.75">
      <c r="A4" s="4"/>
      <c r="B4" s="4"/>
      <c r="C4" s="26" t="s">
        <v>44</v>
      </c>
      <c r="D4" s="26"/>
    </row>
    <row r="5" spans="1:4" ht="15.75">
      <c r="A5" s="4"/>
      <c r="B5" s="4"/>
      <c r="C5" s="26" t="s">
        <v>52</v>
      </c>
      <c r="D5" s="26"/>
    </row>
    <row r="6" spans="1:4" ht="15.75">
      <c r="A6" s="4"/>
      <c r="B6" s="4"/>
      <c r="C6" s="29"/>
      <c r="D6" s="29"/>
    </row>
    <row r="7" spans="1:4" ht="23.25" customHeight="1">
      <c r="A7" s="27" t="s">
        <v>20</v>
      </c>
      <c r="B7" s="27"/>
      <c r="C7" s="27"/>
      <c r="D7" s="27"/>
    </row>
    <row r="8" spans="1:4" ht="23.25" customHeight="1">
      <c r="A8" s="27" t="s">
        <v>43</v>
      </c>
      <c r="B8" s="27"/>
      <c r="C8" s="27"/>
      <c r="D8" s="27"/>
    </row>
    <row r="9" spans="1:4" ht="23.25" customHeight="1">
      <c r="A9" s="27" t="s">
        <v>45</v>
      </c>
      <c r="B9" s="27"/>
      <c r="C9" s="27"/>
      <c r="D9" s="27"/>
    </row>
    <row r="10" spans="1:4" ht="21.75" customHeight="1">
      <c r="A10" s="4"/>
      <c r="B10" s="4"/>
      <c r="C10" s="4"/>
      <c r="D10" s="4"/>
    </row>
    <row r="11" spans="1:4" ht="15.75">
      <c r="A11" s="4"/>
      <c r="B11" s="4"/>
      <c r="C11" s="4"/>
      <c r="D11" s="5" t="s">
        <v>7</v>
      </c>
    </row>
    <row r="12" spans="1:4" s="2" customFormat="1" ht="52.5" customHeight="1">
      <c r="A12" s="6" t="s">
        <v>0</v>
      </c>
      <c r="B12" s="6" t="s">
        <v>8</v>
      </c>
      <c r="C12" s="6" t="s">
        <v>20</v>
      </c>
      <c r="D12" s="6" t="s">
        <v>1</v>
      </c>
    </row>
    <row r="13" spans="1:4" s="2" customFormat="1" ht="47.25" customHeight="1" hidden="1">
      <c r="A13" s="7"/>
      <c r="B13" s="31" t="s">
        <v>19</v>
      </c>
      <c r="C13" s="31"/>
      <c r="D13" s="31"/>
    </row>
    <row r="14" spans="1:4" s="2" customFormat="1" ht="45" customHeight="1">
      <c r="A14" s="7"/>
      <c r="B14" s="7"/>
      <c r="C14" s="8" t="s">
        <v>50</v>
      </c>
      <c r="D14" s="19">
        <f>-(D31)</f>
        <v>-487398.7681600001</v>
      </c>
    </row>
    <row r="15" spans="1:4" ht="47.25" hidden="1">
      <c r="A15" s="28" t="s">
        <v>2</v>
      </c>
      <c r="B15" s="9" t="s">
        <v>31</v>
      </c>
      <c r="C15" s="10" t="s">
        <v>9</v>
      </c>
      <c r="D15" s="20"/>
    </row>
    <row r="16" spans="1:4" ht="63" hidden="1">
      <c r="A16" s="28"/>
      <c r="B16" s="9" t="s">
        <v>32</v>
      </c>
      <c r="C16" s="11" t="s">
        <v>23</v>
      </c>
      <c r="D16" s="20"/>
    </row>
    <row r="17" spans="1:4" ht="63" hidden="1">
      <c r="A17" s="28"/>
      <c r="B17" s="9" t="s">
        <v>33</v>
      </c>
      <c r="C17" s="11" t="s">
        <v>24</v>
      </c>
      <c r="D17" s="20"/>
    </row>
    <row r="18" spans="1:4" ht="47.25" hidden="1">
      <c r="A18" s="28" t="s">
        <v>3</v>
      </c>
      <c r="B18" s="9" t="s">
        <v>34</v>
      </c>
      <c r="C18" s="10" t="s">
        <v>10</v>
      </c>
      <c r="D18" s="20"/>
    </row>
    <row r="19" spans="1:4" ht="47.25" hidden="1">
      <c r="A19" s="28"/>
      <c r="B19" s="9" t="s">
        <v>35</v>
      </c>
      <c r="C19" s="11" t="s">
        <v>25</v>
      </c>
      <c r="D19" s="20"/>
    </row>
    <row r="20" spans="1:4" ht="47.25" hidden="1">
      <c r="A20" s="28"/>
      <c r="B20" s="9" t="s">
        <v>36</v>
      </c>
      <c r="C20" s="11" t="s">
        <v>26</v>
      </c>
      <c r="D20" s="20"/>
    </row>
    <row r="21" spans="1:4" ht="47.25" hidden="1">
      <c r="A21" s="28" t="s">
        <v>5</v>
      </c>
      <c r="B21" s="9" t="s">
        <v>37</v>
      </c>
      <c r="C21" s="10" t="s">
        <v>4</v>
      </c>
      <c r="D21" s="20"/>
    </row>
    <row r="22" spans="1:4" ht="63" hidden="1">
      <c r="A22" s="28"/>
      <c r="B22" s="9" t="s">
        <v>38</v>
      </c>
      <c r="C22" s="11" t="s">
        <v>27</v>
      </c>
      <c r="D22" s="20"/>
    </row>
    <row r="23" spans="1:4" ht="78.75" hidden="1">
      <c r="A23" s="28"/>
      <c r="B23" s="9" t="s">
        <v>39</v>
      </c>
      <c r="C23" s="11" t="s">
        <v>28</v>
      </c>
      <c r="D23" s="20"/>
    </row>
    <row r="24" spans="1:4" ht="15.75" hidden="1">
      <c r="A24" s="12"/>
      <c r="B24" s="9"/>
      <c r="C24" s="10"/>
      <c r="D24" s="20"/>
    </row>
    <row r="25" spans="1:4" ht="47.25" customHeight="1">
      <c r="A25" s="9">
        <v>1</v>
      </c>
      <c r="B25" s="9" t="s">
        <v>40</v>
      </c>
      <c r="C25" s="10" t="s">
        <v>6</v>
      </c>
      <c r="D25" s="20">
        <f>D26+D27</f>
        <v>487398.7681600001</v>
      </c>
    </row>
    <row r="26" spans="1:4" ht="37.5" customHeight="1">
      <c r="A26" s="9"/>
      <c r="B26" s="9" t="s">
        <v>41</v>
      </c>
      <c r="C26" s="10" t="s">
        <v>21</v>
      </c>
      <c r="D26" s="21">
        <v>-796662.52649</v>
      </c>
    </row>
    <row r="27" spans="1:4" ht="33.75" customHeight="1">
      <c r="A27" s="9"/>
      <c r="B27" s="9" t="s">
        <v>42</v>
      </c>
      <c r="C27" s="10" t="s">
        <v>22</v>
      </c>
      <c r="D27" s="25">
        <v>1284061.29465</v>
      </c>
    </row>
    <row r="28" spans="1:4" ht="47.25" hidden="1">
      <c r="A28" s="30" t="s">
        <v>11</v>
      </c>
      <c r="B28" s="9" t="s">
        <v>17</v>
      </c>
      <c r="C28" s="14" t="s">
        <v>12</v>
      </c>
      <c r="D28" s="20">
        <v>0</v>
      </c>
    </row>
    <row r="29" spans="1:4" ht="47.25" hidden="1">
      <c r="A29" s="30"/>
      <c r="B29" s="9" t="s">
        <v>15</v>
      </c>
      <c r="C29" s="11" t="s">
        <v>16</v>
      </c>
      <c r="D29" s="20">
        <v>0</v>
      </c>
    </row>
    <row r="30" spans="1:4" ht="126" hidden="1">
      <c r="A30" s="15" t="s">
        <v>13</v>
      </c>
      <c r="B30" s="9" t="s">
        <v>14</v>
      </c>
      <c r="C30" s="11" t="s">
        <v>18</v>
      </c>
      <c r="D30" s="20">
        <v>0</v>
      </c>
    </row>
    <row r="31" spans="1:4" ht="56.25" customHeight="1">
      <c r="A31" s="13"/>
      <c r="B31" s="9"/>
      <c r="C31" s="8" t="s">
        <v>29</v>
      </c>
      <c r="D31" s="22">
        <f>D26+D27</f>
        <v>487398.7681600001</v>
      </c>
    </row>
    <row r="32" spans="1:4" ht="28.5" customHeight="1">
      <c r="A32" s="17"/>
      <c r="B32" s="17"/>
      <c r="C32" s="18"/>
      <c r="D32" s="4"/>
    </row>
    <row r="33" spans="1:4" ht="21.75" customHeight="1">
      <c r="A33" s="4" t="s">
        <v>47</v>
      </c>
      <c r="B33" s="4"/>
      <c r="C33" s="4"/>
      <c r="D33" s="4"/>
    </row>
    <row r="34" spans="1:4" ht="15" customHeight="1">
      <c r="A34" s="23" t="s">
        <v>48</v>
      </c>
      <c r="B34" s="23"/>
      <c r="C34" s="23"/>
      <c r="D34" s="24" t="s">
        <v>49</v>
      </c>
    </row>
    <row r="35" spans="1:4" ht="15" customHeight="1">
      <c r="A35" s="3"/>
      <c r="B35" s="3"/>
      <c r="C35" s="3"/>
      <c r="D35" s="3"/>
    </row>
    <row r="38" ht="15.75">
      <c r="L38" s="16" t="e">
        <f>#REF!+L33</f>
        <v>#REF!</v>
      </c>
    </row>
    <row r="43" ht="0.75" customHeight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4.5" customHeight="1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5.2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3" customHeight="1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</sheetData>
  <sheetProtection/>
  <mergeCells count="14">
    <mergeCell ref="A28:A29"/>
    <mergeCell ref="B13:D13"/>
    <mergeCell ref="A9:D9"/>
    <mergeCell ref="C5:D5"/>
    <mergeCell ref="A7:D7"/>
    <mergeCell ref="A18:A20"/>
    <mergeCell ref="A15:A17"/>
    <mergeCell ref="C4:D4"/>
    <mergeCell ref="A8:D8"/>
    <mergeCell ref="A21:A23"/>
    <mergeCell ref="C6:D6"/>
    <mergeCell ref="C1:D1"/>
    <mergeCell ref="C2:D2"/>
    <mergeCell ref="C3:D3"/>
  </mergeCells>
  <printOptions/>
  <pageMargins left="0.6299212598425197" right="0.2362204724409449" top="0.2755905511811024" bottom="0.31496062992125984" header="0.15748031496062992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2019-07-02T14:51:40Z</cp:lastPrinted>
  <dcterms:created xsi:type="dcterms:W3CDTF">2006-03-29T07:11:30Z</dcterms:created>
  <dcterms:modified xsi:type="dcterms:W3CDTF">2019-07-02T14:51:45Z</dcterms:modified>
  <cp:category/>
  <cp:version/>
  <cp:contentType/>
  <cp:contentStatus/>
</cp:coreProperties>
</file>